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  <Relationship Id="rId4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>
    <mc:Choice Requires="x15">
      <x15ac:absPath xmlns:x15ac="http://schemas.microsoft.com/office/spreadsheetml/2010/11/ac" url="https://myoffice.accenture.com/personal/marta_melis_accenture_com/Documents/Desktop/"/>
    </mc:Choice>
  </mc:AlternateContent>
  <xr:revisionPtr revIDLastSave="10" documentId="13_ncr:1_{D6A63BC1-2BC8-4D7C-842B-A63B0D90E7F5}" xr6:coauthVersionLast="47" xr6:coauthVersionMax="47" xr10:uidLastSave="{8511C2FB-3F67-4FE7-9787-F6ACE22E996D}"/>
  <bookViews>
    <workbookView xWindow="-110" yWindow="-110" windowWidth="19420" windowHeight="10300" tabRatio="630" xr2:uid="{00000000-000D-0000-FFFF-FFFF00000000}"/>
  </bookViews>
  <sheets>
    <sheet name="Transazione documenti" sheetId="19" r:id="rId1"/>
    <sheet name="Legenda" sheetId="20" r:id="rId2"/>
  </sheets>
  <definedNames>
    <definedName name="_xlnm.Print_Area" localSheetId="0">'Transazione documenti'!#REF!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<sst xmlns="http://schemas.openxmlformats.org/spreadsheetml/2006/main" count="140" uniqueCount="72">
  <si>
    <t>Tipo documento</t>
  </si>
  <si>
    <t>Denominazione del campo</t>
  </si>
  <si>
    <t>Descrizione del campo</t>
  </si>
  <si>
    <t>${documenti.codiceUfficio}</t>
  </si>
  <si>
    <t>${documenti.codiceFiscaleAzienda}</t>
  </si>
  <si>
    <t>${documenti.numProgRegistrazione}</t>
  </si>
  <si>
    <t>${documenti.idSdi}</t>
  </si>
  <si>
    <t>${documenti.numeroFattura}</t>
  </si>
  <si>
    <t>${documenti.dataEmissioneFattura}</t>
  </si>
  <si>
    <t>${documenti.tipoDocumento}</t>
  </si>
  <si>
    <t>${documenti.stock}</t>
  </si>
  <si>
    <t>Anno stock:</t>
  </si>
  <si>
    <t>Data elaborazione PCC:</t>
  </si>
  <si>
    <t>Stock relativo all'ente:</t>
  </si>
  <si>
    <t>${documentiAmmDeb.desc_denominazione}</t>
  </si>
  <si>
    <t>${documentiAmmDeb.dataOsservazione}</t>
  </si>
  <si>
    <t>${documentiAmmDeb.annoRiferimento}</t>
  </si>
  <si>
    <t>${documenti.codiceAmmAttuale}</t>
  </si>
  <si>
    <t>${documenti.flagSicogeSiNo}</t>
  </si>
  <si>
    <t>${documenti.denominazioneUfficio}</t>
  </si>
  <si>
    <r>
      <t xml:space="preserve">IMPORTO NON COMMERCIALE
</t>
    </r>
    <r>
      <rPr>
        <sz val="11"/>
        <rFont val="Calibri"/>
        <family val="2"/>
      </rPr>
      <t>(B)</t>
    </r>
  </si>
  <si>
    <r>
      <t xml:space="preserve">IMPORTO NON LIQUIDABILE 
</t>
    </r>
    <r>
      <rPr>
        <sz val="11"/>
        <rFont val="Calibri"/>
        <family val="2"/>
      </rPr>
      <t>(C)</t>
    </r>
  </si>
  <si>
    <t>${documenti.impoTotFatturaCalc}</t>
  </si>
  <si>
    <t>${documenti.impoTotNoComm}</t>
  </si>
  <si>
    <t>${documenti.saldoNonLiquidabile}</t>
  </si>
  <si>
    <t>${documenti.impoTotSospesoComm3112}</t>
  </si>
  <si>
    <t>${documenti.saldoPagato3112}</t>
  </si>
  <si>
    <t>Coincide con l'importo imponibile (anagrafico o comunicato dall'utente) se la fattura è in regime di split payment, con l'importo imponibile più IVA altrimenti; l'importo calcolato può essere diverso rispetto all'importo anagrafico o comunicato in presenza di pagamenti in eccedenza.</t>
  </si>
  <si>
    <t>Importo non commerciale calcolato dal sistema tenendo conto della comunicazione dell'utente e dei pagamenti non commerciali registrati sul documento.</t>
  </si>
  <si>
    <t>Importo non liquidabile calcolato dal sistema tenendo conto della comunicazione dell'utente e dei pagamenti registrati sul documento.</t>
  </si>
  <si>
    <r>
      <t xml:space="preserve">IMPORTO TOTALE CALCOLATO
</t>
    </r>
    <r>
      <rPr>
        <sz val="11"/>
        <rFont val="Calibri"/>
        <family val="2"/>
      </rPr>
      <t>(A)</t>
    </r>
  </si>
  <si>
    <r>
      <t>Codice ufficio</t>
    </r>
    <r>
      <rPr>
        <sz val="11"/>
        <rFont val="Calibri"/>
        <family val="2"/>
      </rPr>
      <t xml:space="preserve"> </t>
    </r>
    <r>
      <rPr>
        <b/>
        <sz val="11"/>
        <rFont val="Calibri"/>
        <family val="2"/>
      </rPr>
      <t>destinatario del documento</t>
    </r>
  </si>
  <si>
    <t>Codice ufficio che ha in carico 
il documento su PCC</t>
  </si>
  <si>
    <t>Denominazione Ufficio che ha in carico il documento</t>
  </si>
  <si>
    <t>Fornitore</t>
  </si>
  <si>
    <t xml:space="preserve"> Codice fiscale fornitore</t>
  </si>
  <si>
    <t>Numero progressivo di registrazione</t>
  </si>
  <si>
    <t>Lotto SDI</t>
  </si>
  <si>
    <t>Numero documento</t>
  </si>
  <si>
    <t>Documento SICOGE (Si/No)</t>
  </si>
  <si>
    <t>Data emissione documento</t>
  </si>
  <si>
    <t>Data scadenza documento</t>
  </si>
  <si>
    <t>Stock del debito (A-B-C-D-E)</t>
  </si>
  <si>
    <t>${documenti.fornitore}</t>
  </si>
  <si>
    <t>${documenti.dataScadenzaFattura}</t>
  </si>
  <si>
    <r>
      <t>Codice ufficio</t>
    </r>
    <r>
      <rPr>
        <sz val="9"/>
        <rFont val="Calibri"/>
        <family val="2"/>
      </rPr>
      <t xml:space="preserve"> </t>
    </r>
    <r>
      <rPr>
        <b/>
        <sz val="9"/>
        <rFont val="Calibri"/>
        <family val="2"/>
      </rPr>
      <t>destinatario del documento</t>
    </r>
  </si>
  <si>
    <t>Codice dell'ufficio destinatario della fattura, come indicato nel tag &lt;CodiceDestinatario&gt; della fattura elettronica</t>
  </si>
  <si>
    <t>Codice IPA dell'ufficio che ha attualmente in carico la fattura in PCC</t>
  </si>
  <si>
    <t>Denominazione IPA dell'ufficio che ha attualmente in carico la fattura in PCC</t>
  </si>
  <si>
    <t>Denominazione del fornitore</t>
  </si>
  <si>
    <t>Codice fiscale del fornitore</t>
  </si>
  <si>
    <t>Numero progressivo generato dal sistema PCC</t>
  </si>
  <si>
    <t>Identificativo generato dallo SDI (solo per le fatture elettroniche)</t>
  </si>
  <si>
    <t>Numero documento assegnato dal fornitore</t>
  </si>
  <si>
    <t>Indica se il documento è gestito sui sistemi Sicoge/INIT o Sicoge Enti</t>
  </si>
  <si>
    <t>Indica se il documento è di tipologia "FATTURA E ALTRI DOCUMENTI" (documento contabile con importo positivo) o "NOTA DI CREDITO" (documento contabile con importo negativo)</t>
  </si>
  <si>
    <t>Data emissione del documento, per le fatture elettroniche coincide con la data di consegna da parte dello SDI</t>
  </si>
  <si>
    <t>Data di scadenza del documento contabile</t>
  </si>
  <si>
    <r>
      <t xml:space="preserve">IMPORTO TOTALE CALCOLATO
</t>
    </r>
    <r>
      <rPr>
        <sz val="9"/>
        <rFont val="Calibri"/>
        <family val="2"/>
      </rPr>
      <t>(A)</t>
    </r>
  </si>
  <si>
    <r>
      <t xml:space="preserve">IMPORTO NON COMMERCIALE
</t>
    </r>
    <r>
      <rPr>
        <sz val="9"/>
        <rFont val="Calibri"/>
        <family val="2"/>
      </rPr>
      <t>(B)</t>
    </r>
  </si>
  <si>
    <r>
      <t xml:space="preserve">IMPORTO NON LIQUIDABILE 
</t>
    </r>
    <r>
      <rPr>
        <sz val="9"/>
        <rFont val="Calibri"/>
        <family val="2"/>
      </rPr>
      <t>(C)</t>
    </r>
  </si>
  <si>
    <r>
      <t>IMPORTO SOSPESO</t>
    </r>
    <r>
      <rPr>
        <sz val="9"/>
        <rFont val="Calibri"/>
        <family val="2"/>
      </rPr>
      <t xml:space="preserve"> ALLA DATA DI RIFERIMENTO * (tiene conto delle correzioni dovute ai pagamenti con giorni di sospensione)
(D)</t>
    </r>
  </si>
  <si>
    <t>Importo che risultava sospeso alla data di riferimento (31/12 nel caso di stock annuale), compresi importi già pagati con giorni di sospensione. Il sistema tiene conto della data inzio sospensione e di eventuali giorni di sospensione associati ai pagamenti.</t>
  </si>
  <si>
    <r>
      <t xml:space="preserve">Saldo Pagato ALLA DATA DI RIFERIMENTO (senza giorni di sospensione)
</t>
    </r>
    <r>
      <rPr>
        <sz val="9"/>
        <rFont val="Calibri"/>
        <family val="2"/>
      </rPr>
      <t>(E)</t>
    </r>
  </si>
  <si>
    <t>Importo totale pagato calcolato come somma di tutti i pagamenti con data mandato inferiore o uguale alla data di riferimento (31/12 nel caso di stock annuale), al netto degli storni registrati in PCC entro la data di riferimento. Non vengono considerati i pagamenti con giorni di sospensione in quanto già contati nell'importo sospeso (D).</t>
  </si>
  <si>
    <t>Stock del debito. È calcolato sottraendo dall'importo totale calcolato (A) gli importi non commerciale (B), non liquidabile (C), sospeso alla data di riferimento (D) e saldo pagato alla data di riferimento (E).</t>
  </si>
  <si>
    <r>
      <t xml:space="preserve">IMPORTO SOSPESO </t>
    </r>
    <r>
      <rPr>
        <sz val="11"/>
        <rFont val="Calibri"/>
        <family val="2"/>
      </rPr>
      <t>ALLA DATA DI RIFERIMENTO</t>
    </r>
    <r>
      <rPr>
        <b/>
        <sz val="11"/>
        <rFont val="Calibri"/>
        <family val="2"/>
      </rPr>
      <t xml:space="preserve"> </t>
    </r>
    <r>
      <rPr>
        <sz val="11"/>
        <rFont val="Calibri"/>
        <family val="2"/>
      </rPr>
      <t>* (tiene conto delle correzioni dovute ai pagamenti con giorni di sospensione)
(D)</t>
    </r>
  </si>
  <si>
    <r>
      <t xml:space="preserve">Saldo Pagato </t>
    </r>
    <r>
      <rPr>
        <sz val="11"/>
        <rFont val="Calibri"/>
        <family val="2"/>
      </rPr>
      <t>ALLA DATA DI RIFERIMENTO (senza giorni di sospensione)
(E)</t>
    </r>
  </si>
  <si>
    <t>Comune di Casalino</t>
  </si>
  <si>
    <t/>
  </si>
  <si>
    <t>2025</t>
  </si>
  <si>
    <t>09/01/2026 11:33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</si>
</sst>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/MM/yyyy"/>
  </numFmts>
  <fonts count="10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sz val="11"/>
      <color rgb="FFFF0000"/>
      <name val="Calibri"/>
      <family val="2"/>
      <scheme val="minor"/>
    </font>
    <font>
      <b/>
      <sz val="9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4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49" fontId="1" fillId="2" borderId="1" xfId="0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8" fillId="0" borderId="0" xfId="0" applyFont="1"/>
    <xf numFmtId="2" fontId="0" fillId="0" borderId="0" xfId="0" applyNumberFormat="1" applyAlignment="1">
      <alignment horizontal="center"/>
    </xf>
    <xf numFmtId="2" fontId="0" fillId="0" borderId="0" xfId="0" applyNumberFormat="1"/>
    <xf numFmtId="2" fontId="8" fillId="0" borderId="0" xfId="0" applyNumberFormat="1" applyFont="1"/>
    <xf numFmtId="2" fontId="0" fillId="0" borderId="0" xfId="0" applyNumberFormat="1" applyAlignment="1">
      <alignment horizontal="left"/>
    </xf>
    <xf numFmtId="0" fontId="5" fillId="7" borderId="1" xfId="0" applyFont="1" applyFill="1" applyBorder="1" applyAlignment="1">
      <alignment vertical="center" wrapText="1"/>
    </xf>
    <xf numFmtId="0" fontId="6" fillId="9" borderId="1" xfId="0" applyFont="1" applyFill="1" applyBorder="1" applyAlignment="1">
      <alignment horizontal="left" vertical="center" wrapText="1"/>
    </xf>
    <xf numFmtId="0" fontId="6" fillId="6" borderId="1" xfId="0" applyFont="1" applyFill="1" applyBorder="1" applyAlignment="1">
      <alignment vertical="top" wrapText="1"/>
    </xf>
    <xf numFmtId="0" fontId="6" fillId="8" borderId="1" xfId="0" applyFont="1" applyFill="1" applyBorder="1" applyAlignment="1">
      <alignment vertical="top" wrapText="1"/>
    </xf>
    <xf numFmtId="49" fontId="1" fillId="4" borderId="1" xfId="0" applyNumberFormat="1" applyFont="1" applyFill="1" applyBorder="1" applyAlignment="1">
      <alignment horizontal="center" vertical="center" wrapText="1"/>
    </xf>
    <xf numFmtId="49" fontId="1" fillId="5" borderId="1" xfId="0" applyNumberFormat="1" applyFont="1" applyFill="1" applyBorder="1" applyAlignment="1">
      <alignment horizontal="center" vertical="center" wrapText="1"/>
    </xf>
    <xf numFmtId="2" fontId="1" fillId="9" borderId="1" xfId="0" applyNumberFormat="1" applyFont="1" applyFill="1" applyBorder="1" applyAlignment="1">
      <alignment horizontal="center" vertical="center" wrapText="1"/>
    </xf>
    <xf numFmtId="2" fontId="1" fillId="6" borderId="1" xfId="0" applyNumberFormat="1" applyFont="1" applyFill="1" applyBorder="1" applyAlignment="1">
      <alignment horizontal="center" vertical="center" wrapText="1"/>
    </xf>
    <xf numFmtId="49" fontId="9" fillId="4" borderId="1" xfId="0" applyNumberFormat="1" applyFont="1" applyFill="1" applyBorder="1" applyAlignment="1">
      <alignment horizontal="left" vertical="center" wrapText="1"/>
    </xf>
    <xf numFmtId="49" fontId="7" fillId="4" borderId="1" xfId="0" applyNumberFormat="1" applyFont="1" applyFill="1" applyBorder="1" applyAlignment="1">
      <alignment horizontal="left" vertical="center" wrapText="1"/>
    </xf>
    <xf numFmtId="49" fontId="9" fillId="5" borderId="1" xfId="0" applyNumberFormat="1" applyFont="1" applyFill="1" applyBorder="1" applyAlignment="1">
      <alignment horizontal="left" vertical="center" wrapText="1"/>
    </xf>
    <xf numFmtId="49" fontId="7" fillId="5" borderId="1" xfId="0" applyNumberFormat="1" applyFont="1" applyFill="1" applyBorder="1" applyAlignment="1">
      <alignment horizontal="left" vertical="center" wrapText="1"/>
    </xf>
    <xf numFmtId="49" fontId="9" fillId="2" borderId="1" xfId="0" applyNumberFormat="1" applyFont="1" applyFill="1" applyBorder="1" applyAlignment="1">
      <alignment horizontal="left" vertical="center" wrapText="1"/>
    </xf>
    <xf numFmtId="49" fontId="7" fillId="2" borderId="1" xfId="0" applyNumberFormat="1" applyFont="1" applyFill="1" applyBorder="1" applyAlignment="1">
      <alignment horizontal="left" vertical="center" wrapText="1"/>
    </xf>
    <xf numFmtId="2" fontId="9" fillId="9" borderId="1" xfId="0" applyNumberFormat="1" applyFont="1" applyFill="1" applyBorder="1" applyAlignment="1">
      <alignment horizontal="left" vertical="center" wrapText="1"/>
    </xf>
    <xf numFmtId="2" fontId="9" fillId="6" borderId="1" xfId="0" applyNumberFormat="1" applyFont="1" applyFill="1" applyBorder="1" applyAlignment="1">
      <alignment horizontal="left" vertical="center" wrapText="1"/>
    </xf>
    <xf numFmtId="0" fontId="9" fillId="8" borderId="1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2" fontId="0" fillId="0" borderId="0" xfId="0" applyNumberFormat="true"/>
    <xf numFmtId="165" fontId="0" fillId="0" borderId="0" xfId="0" applyNumberFormat="true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theme" Target="theme/theme1.xml"/>
  <Relationship Id="rId4" Type="http://schemas.openxmlformats.org/officeDocument/2006/relationships/styles" Target="styles.xml"/>
  <Relationship Id="rId5" Type="http://schemas.openxmlformats.org/officeDocument/2006/relationships/sharedStrings" Target="sharedStrings.xml"/>
  <Relationship Id="rId6" Type="http://schemas.openxmlformats.org/officeDocument/2006/relationships/calcChain" Target="calcChain.xml"/>
</Relationships>
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"/>
  <sheetViews>
    <sheetView tabSelected="1" topLeftCell="A2" zoomScale="80" zoomScaleNormal="80" workbookViewId="0">
      <selection activeCell="A6" sqref="A6"/>
    </sheetView>
  </sheetViews>
  <sheetFormatPr defaultColWidth="0" defaultRowHeight="14.5" x14ac:dyDescent="0.35"/>
  <cols>
    <col min="1" max="1" customWidth="true" style="6" width="32.7265625" collapsed="false"/>
    <col min="2" max="2" customWidth="true" style="6" width="39.0" collapsed="false"/>
    <col min="3" max="3" customWidth="true" style="6" width="30.81640625" collapsed="false"/>
    <col min="4" max="4" customWidth="true" style="6" width="23.81640625" collapsed="false"/>
    <col min="5" max="6" customWidth="true" style="3" width="31.7265625" collapsed="false"/>
    <col min="7" max="7" customWidth="true" style="3" width="25.0" collapsed="false"/>
    <col min="8" max="8" customWidth="true" style="4" width="33.453125" collapsed="false"/>
    <col min="9" max="10" customWidth="true" style="3" width="27.453125" collapsed="false"/>
    <col min="11" max="11" bestFit="true" customWidth="true" style="3" width="26.81640625" collapsed="false"/>
    <col min="12" max="12" bestFit="true" customWidth="true" style="17" width="24.81640625" collapsed="false"/>
    <col min="13" max="13" bestFit="true" customWidth="true" style="20" width="25.453125" collapsed="false"/>
    <col min="14" max="14" bestFit="true" customWidth="true" style="20" width="31.0" collapsed="false"/>
    <col min="15" max="15" bestFit="true" customWidth="true" style="17" width="27.54296875" collapsed="false"/>
    <col min="16" max="16" customWidth="true" style="11" width="31.54296875" collapsed="false"/>
    <col min="17" max="18" customWidth="true" style="6" width="31.7265625" collapsed="false"/>
    <col min="19" max="19" bestFit="true" customWidth="true" style="4" width="35.453125" collapsed="false"/>
    <col min="20" max="20" customWidth="true" style="2" width="12.1796875" collapsed="false"/>
  </cols>
  <sheetData>
    <row r="1" spans="1:20" hidden="1" x14ac:dyDescent="0.3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K1" s="5"/>
      <c r="T1"/>
    </row>
    <row r="2">
      <c r="A2" t="s">
        <v>13</v>
      </c>
      <c r="B2" t="s">
        <v>68</v>
      </c>
      <c r="C2" t="s">
        <v>69</v>
      </c>
      <c r="D2" t="s">
        <v>69</v>
      </c>
      <c r="E2" t="s">
        <v>69</v>
      </c>
      <c r="F2" t="s">
        <v>69</v>
      </c>
      <c r="G2" t="s">
        <v>69</v>
      </c>
      <c r="H2" t="s">
        <v>69</v>
      </c>
      <c r="I2" t="s">
        <v>69</v>
      </c>
      <c r="J2" t="s">
        <v>69</v>
      </c>
      <c r="K2" t="s">
        <v>69</v>
      </c>
      <c r="L2" t="s">
        <v>69</v>
      </c>
      <c r="M2" t="s">
        <v>69</v>
      </c>
      <c r="N2" t="s">
        <v>69</v>
      </c>
      <c r="O2" t="s">
        <v>69</v>
      </c>
      <c r="P2" t="s">
        <v>69</v>
      </c>
      <c r="Q2" t="s">
        <v>69</v>
      </c>
      <c r="R2" t="s">
        <v>69</v>
      </c>
      <c r="S2" t="s">
        <v>69</v>
      </c>
      <c r="T2" t="s">
        <v>69</v>
      </c>
    </row>
    <row r="3">
      <c r="A3" t="s">
        <v>11</v>
      </c>
      <c r="B3" t="s">
        <v>70</v>
      </c>
      <c r="C3" t="s">
        <v>69</v>
      </c>
      <c r="D3" t="s">
        <v>69</v>
      </c>
      <c r="E3" t="s">
        <v>69</v>
      </c>
      <c r="F3" t="s">
        <v>69</v>
      </c>
      <c r="G3" t="s">
        <v>69</v>
      </c>
      <c r="H3" t="s">
        <v>69</v>
      </c>
      <c r="I3" t="s">
        <v>69</v>
      </c>
      <c r="J3" t="s">
        <v>69</v>
      </c>
      <c r="K3" t="s">
        <v>69</v>
      </c>
      <c r="L3" t="s">
        <v>69</v>
      </c>
      <c r="M3" t="s">
        <v>69</v>
      </c>
      <c r="N3" t="s">
        <v>69</v>
      </c>
      <c r="O3" t="s">
        <v>69</v>
      </c>
      <c r="P3" t="s">
        <v>69</v>
      </c>
      <c r="Q3" t="s">
        <v>69</v>
      </c>
      <c r="R3" t="s">
        <v>69</v>
      </c>
      <c r="S3" t="s">
        <v>69</v>
      </c>
      <c r="T3" t="s">
        <v>69</v>
      </c>
    </row>
    <row r="4">
      <c r="A4" t="s">
        <v>12</v>
      </c>
      <c r="B4" t="s">
        <v>71</v>
      </c>
      <c r="C4" t="s">
        <v>69</v>
      </c>
      <c r="D4" t="s">
        <v>69</v>
      </c>
      <c r="E4" t="s">
        <v>69</v>
      </c>
      <c r="F4" t="s">
        <v>69</v>
      </c>
      <c r="G4" t="s">
        <v>69</v>
      </c>
      <c r="H4" t="s">
        <v>69</v>
      </c>
      <c r="I4" t="s">
        <v>69</v>
      </c>
      <c r="J4" t="s">
        <v>69</v>
      </c>
      <c r="K4" t="s">
        <v>69</v>
      </c>
      <c r="L4" t="s">
        <v>69</v>
      </c>
      <c r="M4" t="s">
        <v>69</v>
      </c>
      <c r="N4" t="s">
        <v>69</v>
      </c>
      <c r="O4" t="s">
        <v>69</v>
      </c>
      <c r="P4" t="s">
        <v>69</v>
      </c>
      <c r="Q4" t="s">
        <v>69</v>
      </c>
      <c r="R4" t="s">
        <v>69</v>
      </c>
      <c r="S4" t="s">
        <v>69</v>
      </c>
      <c r="T4" t="s">
        <v>69</v>
      </c>
    </row>
    <row r="5" spans="1:20" ht="72.5" x14ac:dyDescent="0.35">
      <c r="A5" s="25" t="s">
        <v>31</v>
      </c>
      <c r="B5" s="25" t="s">
        <v>32</v>
      </c>
      <c r="C5" s="25" t="s">
        <v>33</v>
      </c>
      <c r="D5" s="26" t="s">
        <v>34</v>
      </c>
      <c r="E5" s="26" t="s">
        <v>35</v>
      </c>
      <c r="F5" s="12" t="s">
        <v>36</v>
      </c>
      <c r="G5" s="12" t="s">
        <v>37</v>
      </c>
      <c r="H5" s="12" t="s">
        <v>38</v>
      </c>
      <c r="I5" s="12" t="s">
        <v>39</v>
      </c>
      <c r="J5" s="14" t="s">
        <v>0</v>
      </c>
      <c r="K5" s="13" t="s">
        <v>40</v>
      </c>
      <c r="L5" s="13" t="s">
        <v>41</v>
      </c>
      <c r="M5" s="27" t="s">
        <v>30</v>
      </c>
      <c r="N5" s="28" t="s">
        <v>20</v>
      </c>
      <c r="O5" s="28" t="s">
        <v>21</v>
      </c>
      <c r="P5" s="28" t="s">
        <v>66</v>
      </c>
      <c r="Q5" s="28" t="s">
        <v>67</v>
      </c>
      <c r="R5" s="15" t="s">
        <v>42</v>
      </c>
      <c r="S5"/>
      <c r="T5"/>
    </row>
    <row r="6">
      <c r="A6" t="inlineStr">
        <is>
          <t>UFY8QB</t>
        </is>
      </c>
      <c r="B6" t="inlineStr">
        <is>
          <t>UFY8QB</t>
        </is>
      </c>
      <c r="C6" t="inlineStr">
        <is>
          <t>Comune di Casalino - Uff_eFatturaPA</t>
        </is>
      </c>
      <c r="D6" t="inlineStr">
        <is>
          <t>E-DISTRIBUZIONE SPA</t>
        </is>
      </c>
      <c r="E6" t="inlineStr">
        <is>
          <t>05779711000</t>
        </is>
      </c>
      <c r="F6" t="inlineStr">
        <is>
          <t>F508149000000807</t>
        </is>
      </c>
      <c r="G6" t="inlineStr">
        <is>
          <t>103914579</t>
        </is>
      </c>
      <c r="H6" t="inlineStr">
        <is>
          <t>0000918900002101</t>
        </is>
      </c>
      <c r="I6" t="inlineStr">
        <is>
          <t>NO</t>
        </is>
      </c>
      <c r="J6" t="inlineStr">
        <is>
          <t>NOTA DI CREDITO</t>
        </is>
      </c>
      <c r="K6" s="40" t="n">
        <v>43231.0</v>
      </c>
      <c r="L6" s="40" t="n">
        <v>43262.0</v>
      </c>
      <c r="M6" s="39" t="n">
        <v>100.0</v>
      </c>
      <c r="N6" s="39" t="n">
        <v>0.0</v>
      </c>
      <c r="O6" s="39" t="n">
        <v>0.0</v>
      </c>
      <c r="P6" s="39" t="n">
        <v>0.0</v>
      </c>
      <c r="Q6" s="39" t="n">
        <v>0.0</v>
      </c>
      <c r="R6" s="39" t="n">
        <v>-100.0</v>
      </c>
    </row>
    <row r="7">
      <c r="A7" t="inlineStr">
        <is>
          <t>UFY8QB</t>
        </is>
      </c>
      <c r="B7" t="inlineStr">
        <is>
          <t>UFY8QB</t>
        </is>
      </c>
      <c r="C7" t="inlineStr">
        <is>
          <t>Comune di Casalino - Uff_eFatturaPA</t>
        </is>
      </c>
      <c r="D7" t="inlineStr">
        <is>
          <t>Energrid SpA</t>
        </is>
      </c>
      <c r="E7" t="inlineStr">
        <is>
          <t>08600990017</t>
        </is>
      </c>
      <c r="F7" t="inlineStr">
        <is>
          <t>F508149000000498</t>
        </is>
      </c>
      <c r="G7" t="inlineStr">
        <is>
          <t>87102395</t>
        </is>
      </c>
      <c r="H7" t="inlineStr">
        <is>
          <t>176005456</t>
        </is>
      </c>
      <c r="I7" t="inlineStr">
        <is>
          <t>NO</t>
        </is>
      </c>
      <c r="J7" t="inlineStr">
        <is>
          <t>NOTA DI CREDITO</t>
        </is>
      </c>
      <c r="K7" s="40" t="n">
        <v>43054.0</v>
      </c>
      <c r="L7" s="40" t="n">
        <v>43086.0</v>
      </c>
      <c r="M7" s="39" t="n">
        <v>30.97</v>
      </c>
      <c r="N7" s="39" t="n">
        <v>0.0</v>
      </c>
      <c r="O7" s="39" t="n">
        <v>0.0</v>
      </c>
      <c r="P7" s="39" t="n">
        <v>0.0</v>
      </c>
      <c r="Q7" s="39" t="n">
        <v>0.0</v>
      </c>
      <c r="R7" s="39" t="n">
        <v>-30.97</v>
      </c>
    </row>
    <row r="8">
      <c r="A8" t="inlineStr">
        <is>
          <t>UFY8QB</t>
        </is>
      </c>
      <c r="B8" t="inlineStr">
        <is>
          <t>UFY8QB</t>
        </is>
      </c>
      <c r="C8" t="inlineStr">
        <is>
          <t>Comune di Casalino - Uff_eFatturaPA</t>
        </is>
      </c>
      <c r="D8" t="inlineStr">
        <is>
          <t>EDENRED ITALIA Srl</t>
        </is>
      </c>
      <c r="E8" t="inlineStr">
        <is>
          <t>01014660417</t>
        </is>
      </c>
      <c r="F8" t="inlineStr">
        <is>
          <t>F508149000003964</t>
        </is>
      </c>
      <c r="G8" t="inlineStr">
        <is>
          <t>9012363132</t>
        </is>
      </c>
      <c r="H8" t="inlineStr">
        <is>
          <t>N91037</t>
        </is>
      </c>
      <c r="I8" t="inlineStr">
        <is>
          <t>NO</t>
        </is>
      </c>
      <c r="J8" t="inlineStr">
        <is>
          <t>NOTA DI CREDITO</t>
        </is>
      </c>
      <c r="K8" s="40" t="n">
        <v>44966.0</v>
      </c>
      <c r="L8" s="40" t="n">
        <v>44998.0</v>
      </c>
      <c r="M8" s="39" t="n">
        <v>111.72</v>
      </c>
      <c r="N8" s="39" t="n">
        <v>0.0</v>
      </c>
      <c r="O8" s="39" t="n">
        <v>0.0</v>
      </c>
      <c r="P8" s="39" t="n">
        <v>0.0</v>
      </c>
      <c r="Q8" s="39" t="n">
        <v>0.0</v>
      </c>
      <c r="R8" s="39" t="n">
        <v>-111.72</v>
      </c>
    </row>
    <row r="9">
      <c r="A9" t="inlineStr">
        <is>
          <t>UFY8QB</t>
        </is>
      </c>
      <c r="B9" t="inlineStr">
        <is>
          <t>UFY8QB</t>
        </is>
      </c>
      <c r="C9" t="inlineStr">
        <is>
          <t>Comune di Casalino - Uff_eFatturaPA</t>
        </is>
      </c>
      <c r="D9" t="inlineStr">
        <is>
          <t>Enel Energia SpA</t>
        </is>
      </c>
      <c r="E9" t="inlineStr">
        <is>
          <t>06655971007</t>
        </is>
      </c>
      <c r="F9" t="inlineStr">
        <is>
          <t>F508149000000810</t>
        </is>
      </c>
      <c r="G9" t="inlineStr">
        <is>
          <t>103976014</t>
        </is>
      </c>
      <c r="H9" t="inlineStr">
        <is>
          <t>004810718853</t>
        </is>
      </c>
      <c r="I9" t="inlineStr">
        <is>
          <t>NO</t>
        </is>
      </c>
      <c r="J9" t="inlineStr">
        <is>
          <t>NOTA DI CREDITO</t>
        </is>
      </c>
      <c r="K9" s="40" t="n">
        <v>43227.0</v>
      </c>
      <c r="L9" s="40" t="n">
        <v>43262.0</v>
      </c>
      <c r="M9" s="39" t="n">
        <v>3.69</v>
      </c>
      <c r="N9" s="39" t="n">
        <v>0.0</v>
      </c>
      <c r="O9" s="39" t="n">
        <v>0.0</v>
      </c>
      <c r="P9" s="39" t="n">
        <v>0.0</v>
      </c>
      <c r="Q9" s="39" t="n">
        <v>0.0</v>
      </c>
      <c r="R9" s="39" t="n">
        <v>-3.69</v>
      </c>
    </row>
    <row r="10">
      <c r="A10" t="inlineStr">
        <is>
          <t>UFY8QB</t>
        </is>
      </c>
      <c r="B10" t="inlineStr">
        <is>
          <t>UFY8QB</t>
        </is>
      </c>
      <c r="C10" t="inlineStr">
        <is>
          <t>Comune di Casalino - Uff_eFatturaPA</t>
        </is>
      </c>
      <c r="D10" t="inlineStr">
        <is>
          <t>Axpo Italia S.p.A.</t>
        </is>
      </c>
      <c r="E10" t="inlineStr">
        <is>
          <t>01141160992</t>
        </is>
      </c>
      <c r="F10" t="inlineStr">
        <is>
          <t>F508149000004006</t>
        </is>
      </c>
      <c r="G10" t="inlineStr">
        <is>
          <t>9179674843</t>
        </is>
      </c>
      <c r="H10" t="inlineStr">
        <is>
          <t>202311298224</t>
        </is>
      </c>
      <c r="I10" t="inlineStr">
        <is>
          <t>NO</t>
        </is>
      </c>
      <c r="J10" t="inlineStr">
        <is>
          <t>NOTA DI CREDITO</t>
        </is>
      </c>
      <c r="K10" s="40" t="n">
        <v>44992.0</v>
      </c>
      <c r="L10" s="40" t="n">
        <v>45023.0</v>
      </c>
      <c r="M10" s="39" t="n">
        <v>10.0</v>
      </c>
      <c r="N10" s="39" t="n">
        <v>0.0</v>
      </c>
      <c r="O10" s="39" t="n">
        <v>0.0</v>
      </c>
      <c r="P10" s="39" t="n">
        <v>0.0</v>
      </c>
      <c r="Q10" s="39" t="n">
        <v>0.0</v>
      </c>
      <c r="R10" s="39" t="n">
        <v>-10.0</v>
      </c>
    </row>
    <row r="11">
      <c r="A11" t="inlineStr">
        <is>
          <t>UFY8QB</t>
        </is>
      </c>
      <c r="B11" t="inlineStr">
        <is>
          <t>UFY8QB</t>
        </is>
      </c>
      <c r="C11" t="inlineStr">
        <is>
          <t>Comune di Casalino - Uff_eFatturaPA</t>
        </is>
      </c>
      <c r="D11" t="inlineStr">
        <is>
          <t>Enel Energia SpA</t>
        </is>
      </c>
      <c r="E11" t="inlineStr">
        <is>
          <t>06655971007</t>
        </is>
      </c>
      <c r="F11" t="inlineStr">
        <is>
          <t>F508149000000808</t>
        </is>
      </c>
      <c r="G11" t="inlineStr">
        <is>
          <t>103974020</t>
        </is>
      </c>
      <c r="H11" t="inlineStr">
        <is>
          <t>004810718854</t>
        </is>
      </c>
      <c r="I11" t="inlineStr">
        <is>
          <t>NO</t>
        </is>
      </c>
      <c r="J11" t="inlineStr">
        <is>
          <t>NOTA DI CREDITO</t>
        </is>
      </c>
      <c r="K11" s="40" t="n">
        <v>43227.0</v>
      </c>
      <c r="L11" s="40" t="n">
        <v>43262.0</v>
      </c>
      <c r="M11" s="39" t="n">
        <v>8.12</v>
      </c>
      <c r="N11" s="39" t="n">
        <v>0.0</v>
      </c>
      <c r="O11" s="39" t="n">
        <v>0.0</v>
      </c>
      <c r="P11" s="39" t="n">
        <v>0.0</v>
      </c>
      <c r="Q11" s="39" t="n">
        <v>0.0</v>
      </c>
      <c r="R11" s="39" t="n">
        <v>-8.12</v>
      </c>
    </row>
    <row r="12">
      <c r="A12" t="inlineStr">
        <is>
          <t>UFY8QB</t>
        </is>
      </c>
      <c r="B12" t="inlineStr">
        <is>
          <t>UFY8QB</t>
        </is>
      </c>
      <c r="C12" t="inlineStr">
        <is>
          <t>Comune di Casalino - Uff_eFatturaPA</t>
        </is>
      </c>
      <c r="D12" t="inlineStr">
        <is>
          <t>Enel Energia SpA</t>
        </is>
      </c>
      <c r="E12" t="inlineStr">
        <is>
          <t>06655971007</t>
        </is>
      </c>
      <c r="F12" t="inlineStr">
        <is>
          <t>F508149000000358</t>
        </is>
      </c>
      <c r="G12" t="inlineStr">
        <is>
          <t>79447137</t>
        </is>
      </c>
      <c r="H12" t="inlineStr">
        <is>
          <t>004801085272</t>
        </is>
      </c>
      <c r="I12" t="inlineStr">
        <is>
          <t>NO</t>
        </is>
      </c>
      <c r="J12" t="inlineStr">
        <is>
          <t>NOTA DI CREDITO</t>
        </is>
      </c>
      <c r="K12" s="40" t="n">
        <v>42955.0</v>
      </c>
      <c r="L12" s="40" t="n">
        <v>42989.0</v>
      </c>
      <c r="M12" s="39" t="n">
        <v>5.35</v>
      </c>
      <c r="N12" s="39" t="n">
        <v>0.0</v>
      </c>
      <c r="O12" s="39" t="n">
        <v>0.0</v>
      </c>
      <c r="P12" s="39" t="n">
        <v>0.0</v>
      </c>
      <c r="Q12" s="39" t="n">
        <v>0.0</v>
      </c>
      <c r="R12" s="39" t="n">
        <v>-5.35</v>
      </c>
    </row>
    <row r="13">
      <c r="A13" t="inlineStr">
        <is>
          <t>UFY8QB</t>
        </is>
      </c>
      <c r="B13" t="inlineStr">
        <is>
          <t>UFY8QB</t>
        </is>
      </c>
      <c r="C13" t="inlineStr">
        <is>
          <t>Comune di Casalino - Uff_eFatturaPA</t>
        </is>
      </c>
      <c r="D13" t="inlineStr">
        <is>
          <t>Energrid Srl</t>
        </is>
      </c>
      <c r="E13" t="inlineStr">
        <is>
          <t>14528231005</t>
        </is>
      </c>
      <c r="F13" t="inlineStr">
        <is>
          <t>F508149000000714</t>
        </is>
      </c>
      <c r="G13" t="inlineStr">
        <is>
          <t>98783135</t>
        </is>
      </c>
      <c r="H13" t="inlineStr">
        <is>
          <t>186000955</t>
        </is>
      </c>
      <c r="I13" t="inlineStr">
        <is>
          <t>NO</t>
        </is>
      </c>
      <c r="J13" t="inlineStr">
        <is>
          <t>NOTA DI CREDITO</t>
        </is>
      </c>
      <c r="K13" s="40" t="n">
        <v>43174.0</v>
      </c>
      <c r="L13" s="40" t="n">
        <v>43210.0</v>
      </c>
      <c r="M13" s="39" t="n">
        <v>137.07</v>
      </c>
      <c r="N13" s="39" t="n">
        <v>0.0</v>
      </c>
      <c r="O13" s="39" t="n">
        <v>0.0</v>
      </c>
      <c r="P13" s="39" t="n">
        <v>0.0</v>
      </c>
      <c r="Q13" s="39" t="n">
        <v>0.0</v>
      </c>
      <c r="R13" s="39" t="n">
        <v>-137.07</v>
      </c>
    </row>
    <row r="14">
      <c r="A14" t="inlineStr">
        <is>
          <t>UFY8QB</t>
        </is>
      </c>
      <c r="B14" t="inlineStr">
        <is>
          <t>UFY8QB</t>
        </is>
      </c>
      <c r="C14" t="inlineStr">
        <is>
          <t>Comune di Casalino - Uff_eFatturaPA</t>
        </is>
      </c>
      <c r="D14" t="inlineStr">
        <is>
          <t>Enel Energia SpA</t>
        </is>
      </c>
      <c r="E14" t="inlineStr">
        <is>
          <t>06655971007</t>
        </is>
      </c>
      <c r="F14" t="inlineStr">
        <is>
          <t>F508149000000811</t>
        </is>
      </c>
      <c r="G14" t="inlineStr">
        <is>
          <t>103966026</t>
        </is>
      </c>
      <c r="H14" t="inlineStr">
        <is>
          <t>004810721401</t>
        </is>
      </c>
      <c r="I14" t="inlineStr">
        <is>
          <t>NO</t>
        </is>
      </c>
      <c r="J14" t="inlineStr">
        <is>
          <t>NOTA DI CREDITO</t>
        </is>
      </c>
      <c r="K14" s="40" t="n">
        <v>43227.0</v>
      </c>
      <c r="L14" s="40" t="n">
        <v>43262.0</v>
      </c>
      <c r="M14" s="39" t="n">
        <v>6.62</v>
      </c>
      <c r="N14" s="39" t="n">
        <v>0.0</v>
      </c>
      <c r="O14" s="39" t="n">
        <v>0.0</v>
      </c>
      <c r="P14" s="39" t="n">
        <v>0.0</v>
      </c>
      <c r="Q14" s="39" t="n">
        <v>0.0</v>
      </c>
      <c r="R14" s="39" t="n">
        <v>-6.62</v>
      </c>
    </row>
    <row r="15">
      <c r="A15" t="inlineStr">
        <is>
          <t>UFY8QB</t>
        </is>
      </c>
      <c r="B15" t="inlineStr">
        <is>
          <t>UFY8QB</t>
        </is>
      </c>
      <c r="C15" t="inlineStr">
        <is>
          <t>Comune di Casalino - Uff_eFatturaPA</t>
        </is>
      </c>
      <c r="D15" t="inlineStr">
        <is>
          <t>Axpo Italia S.p.A.</t>
        </is>
      </c>
      <c r="E15" t="inlineStr">
        <is>
          <t>01141160992</t>
        </is>
      </c>
      <c r="F15" t="inlineStr">
        <is>
          <t>F508149000003953</t>
        </is>
      </c>
      <c r="G15" t="inlineStr">
        <is>
          <t>8947111357</t>
        </is>
      </c>
      <c r="H15" t="inlineStr">
        <is>
          <t>202311157218</t>
        </is>
      </c>
      <c r="I15" t="inlineStr">
        <is>
          <t>NO</t>
        </is>
      </c>
      <c r="J15" t="inlineStr">
        <is>
          <t>NOTA DI CREDITO</t>
        </is>
      </c>
      <c r="K15" s="40" t="n">
        <v>44957.0</v>
      </c>
      <c r="L15" s="40" t="n">
        <v>44989.0</v>
      </c>
      <c r="M15" s="39" t="n">
        <v>85.79</v>
      </c>
      <c r="N15" s="39" t="n">
        <v>0.0</v>
      </c>
      <c r="O15" s="39" t="n">
        <v>0.0</v>
      </c>
      <c r="P15" s="39" t="n">
        <v>0.0</v>
      </c>
      <c r="Q15" s="39" t="n">
        <v>0.0</v>
      </c>
      <c r="R15" s="39" t="n">
        <v>-85.79</v>
      </c>
    </row>
    <row r="16">
      <c r="A16" t="inlineStr">
        <is>
          <t>UFY8QB</t>
        </is>
      </c>
      <c r="B16" t="inlineStr">
        <is>
          <t>UFY8QB</t>
        </is>
      </c>
      <c r="C16" t="inlineStr">
        <is>
          <t>Comune di Casalino - Uff_eFatturaPA</t>
        </is>
      </c>
      <c r="D16" t="inlineStr">
        <is>
          <t>Axpo Italia S.p.A.</t>
        </is>
      </c>
      <c r="E16" t="inlineStr">
        <is>
          <t>01141160992</t>
        </is>
      </c>
      <c r="F16" t="inlineStr">
        <is>
          <t>F508149000004641</t>
        </is>
      </c>
      <c r="G16" t="inlineStr">
        <is>
          <t>11150802227</t>
        </is>
      </c>
      <c r="H16" t="inlineStr">
        <is>
          <t>202313166796</t>
        </is>
      </c>
      <c r="I16" t="inlineStr">
        <is>
          <t>NO</t>
        </is>
      </c>
      <c r="J16" t="inlineStr">
        <is>
          <t>NOTA DI CREDITO</t>
        </is>
      </c>
      <c r="K16" s="40" t="n">
        <v>45281.0</v>
      </c>
      <c r="L16" s="40" t="n">
        <v>45312.0</v>
      </c>
      <c r="M16" s="39" t="n">
        <v>1.01</v>
      </c>
      <c r="N16" s="39" t="n">
        <v>0.0</v>
      </c>
      <c r="O16" s="39" t="n">
        <v>0.0</v>
      </c>
      <c r="P16" s="39" t="n">
        <v>0.0</v>
      </c>
      <c r="Q16" s="39" t="n">
        <v>0.0</v>
      </c>
      <c r="R16" s="39" t="n">
        <v>-1.01</v>
      </c>
    </row>
    <row r="17">
      <c r="A17" t="inlineStr">
        <is>
          <t>UFY8QB</t>
        </is>
      </c>
      <c r="B17" t="inlineStr">
        <is>
          <t>UFY8QB</t>
        </is>
      </c>
      <c r="C17" t="inlineStr">
        <is>
          <t>Comune di Casalino - Uff_eFatturaPA</t>
        </is>
      </c>
      <c r="D17" t="inlineStr">
        <is>
          <t>Energrid Srl</t>
        </is>
      </c>
      <c r="E17" t="inlineStr">
        <is>
          <t>14528231005</t>
        </is>
      </c>
      <c r="F17" t="inlineStr">
        <is>
          <t>F508149000000992</t>
        </is>
      </c>
      <c r="G17" t="inlineStr">
        <is>
          <t>114949177</t>
        </is>
      </c>
      <c r="H17" t="inlineStr">
        <is>
          <t>186002770</t>
        </is>
      </c>
      <c r="I17" t="inlineStr">
        <is>
          <t>NO</t>
        </is>
      </c>
      <c r="J17" t="inlineStr">
        <is>
          <t>NOTA DI CREDITO</t>
        </is>
      </c>
      <c r="K17" s="40" t="n">
        <v>43328.0</v>
      </c>
      <c r="L17" s="40" t="n">
        <v>43358.0</v>
      </c>
      <c r="M17" s="39" t="n">
        <v>79.44</v>
      </c>
      <c r="N17" s="39" t="n">
        <v>0.0</v>
      </c>
      <c r="O17" s="39" t="n">
        <v>0.0</v>
      </c>
      <c r="P17" s="39" t="n">
        <v>0.0</v>
      </c>
      <c r="Q17" s="39" t="n">
        <v>0.0</v>
      </c>
      <c r="R17" s="39" t="n">
        <v>-79.44</v>
      </c>
    </row>
    <row r="18">
      <c r="A18" t="inlineStr">
        <is>
          <t>UFY8QB</t>
        </is>
      </c>
      <c r="B18" t="inlineStr">
        <is>
          <t>UFY8QB</t>
        </is>
      </c>
      <c r="C18" t="inlineStr">
        <is>
          <t>Comune di Casalino - Uff_eFatturaPA</t>
        </is>
      </c>
      <c r="D18" t="inlineStr">
        <is>
          <t>Enel Energia SpA</t>
        </is>
      </c>
      <c r="E18" t="inlineStr">
        <is>
          <t>06655971007</t>
        </is>
      </c>
      <c r="F18" t="inlineStr">
        <is>
          <t>F508149000000522</t>
        </is>
      </c>
      <c r="G18" t="inlineStr">
        <is>
          <t>89022957</t>
        </is>
      </c>
      <c r="H18" t="inlineStr">
        <is>
          <t>004801760358</t>
        </is>
      </c>
      <c r="I18" t="inlineStr">
        <is>
          <t>NO</t>
        </is>
      </c>
      <c r="J18" t="inlineStr">
        <is>
          <t>NOTA DI CREDITO</t>
        </is>
      </c>
      <c r="K18" s="40" t="n">
        <v>43074.0</v>
      </c>
      <c r="L18" s="40" t="n">
        <v>43106.0</v>
      </c>
      <c r="M18" s="39" t="n">
        <v>22.67</v>
      </c>
      <c r="N18" s="39" t="n">
        <v>0.0</v>
      </c>
      <c r="O18" s="39" t="n">
        <v>0.0</v>
      </c>
      <c r="P18" s="39" t="n">
        <v>0.0</v>
      </c>
      <c r="Q18" s="39" t="n">
        <v>0.0</v>
      </c>
      <c r="R18" s="39" t="n">
        <v>-22.67</v>
      </c>
    </row>
    <row r="19">
      <c r="A19" t="inlineStr">
        <is>
          <t>UFY8QB</t>
        </is>
      </c>
      <c r="B19" t="inlineStr">
        <is>
          <t>UFY8QB</t>
        </is>
      </c>
      <c r="C19" t="inlineStr">
        <is>
          <t>Comune di Casalino - Uff_eFatturaPA</t>
        </is>
      </c>
      <c r="D19" t="inlineStr">
        <is>
          <t>Energrid SpA</t>
        </is>
      </c>
      <c r="E19" t="inlineStr">
        <is>
          <t>08600990017</t>
        </is>
      </c>
      <c r="F19" t="inlineStr">
        <is>
          <t>F508149000000359</t>
        </is>
      </c>
      <c r="G19" t="inlineStr">
        <is>
          <t>79677692</t>
        </is>
      </c>
      <c r="H19" t="inlineStr">
        <is>
          <t>176003961</t>
        </is>
      </c>
      <c r="I19" t="inlineStr">
        <is>
          <t>NO</t>
        </is>
      </c>
      <c r="J19" t="inlineStr">
        <is>
          <t>NOTA DI CREDITO</t>
        </is>
      </c>
      <c r="K19" s="40" t="n">
        <v>42963.0</v>
      </c>
      <c r="L19" s="40" t="n">
        <v>42993.0</v>
      </c>
      <c r="M19" s="39" t="n">
        <v>153.27</v>
      </c>
      <c r="N19" s="39" t="n">
        <v>0.0</v>
      </c>
      <c r="O19" s="39" t="n">
        <v>0.0</v>
      </c>
      <c r="P19" s="39" t="n">
        <v>0.0</v>
      </c>
      <c r="Q19" s="39" t="n">
        <v>0.0</v>
      </c>
      <c r="R19" s="39" t="n">
        <v>-153.27</v>
      </c>
    </row>
    <row r="20">
      <c r="A20" t="inlineStr">
        <is>
          <t>UFY8QB</t>
        </is>
      </c>
      <c r="B20" t="inlineStr">
        <is>
          <t>UFY8QB</t>
        </is>
      </c>
      <c r="C20" t="inlineStr">
        <is>
          <t>Comune di Casalino - Uff_eFatturaPA</t>
        </is>
      </c>
      <c r="D20" t="inlineStr">
        <is>
          <t>Enel Energia SpA</t>
        </is>
      </c>
      <c r="E20" t="inlineStr">
        <is>
          <t>06655971007</t>
        </is>
      </c>
      <c r="F20" t="inlineStr">
        <is>
          <t>F508149000000809</t>
        </is>
      </c>
      <c r="G20" t="inlineStr">
        <is>
          <t>103969385</t>
        </is>
      </c>
      <c r="H20" t="inlineStr">
        <is>
          <t>004810718856</t>
        </is>
      </c>
      <c r="I20" t="inlineStr">
        <is>
          <t>NO</t>
        </is>
      </c>
      <c r="J20" t="inlineStr">
        <is>
          <t>NOTA DI CREDITO</t>
        </is>
      </c>
      <c r="K20" s="40" t="n">
        <v>43227.0</v>
      </c>
      <c r="L20" s="40" t="n">
        <v>43262.0</v>
      </c>
      <c r="M20" s="39" t="n">
        <v>12.72</v>
      </c>
      <c r="N20" s="39" t="n">
        <v>0.0</v>
      </c>
      <c r="O20" s="39" t="n">
        <v>0.0</v>
      </c>
      <c r="P20" s="39" t="n">
        <v>0.0</v>
      </c>
      <c r="Q20" s="39" t="n">
        <v>0.0</v>
      </c>
      <c r="R20" s="39" t="n">
        <v>-12.72</v>
      </c>
    </row>
    <row r="21">
      <c r="A21" t="inlineStr">
        <is>
          <t>UFY8QB</t>
        </is>
      </c>
      <c r="B21" t="inlineStr">
        <is>
          <t>UFY8QB</t>
        </is>
      </c>
      <c r="C21" t="inlineStr">
        <is>
          <t>Comune di Casalino - Uff_eFatturaPA</t>
        </is>
      </c>
      <c r="D21" t="inlineStr">
        <is>
          <t>Enel Energia SpA</t>
        </is>
      </c>
      <c r="E21" t="inlineStr">
        <is>
          <t>06655971007</t>
        </is>
      </c>
      <c r="F21" t="inlineStr">
        <is>
          <t>F508149000000527</t>
        </is>
      </c>
      <c r="G21" t="inlineStr">
        <is>
          <t>89006123</t>
        </is>
      </c>
      <c r="H21" t="inlineStr">
        <is>
          <t>004801760359</t>
        </is>
      </c>
      <c r="I21" t="inlineStr">
        <is>
          <t>NO</t>
        </is>
      </c>
      <c r="J21" t="inlineStr">
        <is>
          <t>NOTA DI CREDITO</t>
        </is>
      </c>
      <c r="K21" s="40" t="n">
        <v>43074.0</v>
      </c>
      <c r="L21" s="40" t="n">
        <v>43106.0</v>
      </c>
      <c r="M21" s="39" t="n">
        <v>23.33</v>
      </c>
      <c r="N21" s="39" t="n">
        <v>0.0</v>
      </c>
      <c r="O21" s="39" t="n">
        <v>0.0</v>
      </c>
      <c r="P21" s="39" t="n">
        <v>0.0</v>
      </c>
      <c r="Q21" s="39" t="n">
        <v>0.0</v>
      </c>
      <c r="R21" s="39" t="n">
        <v>-23.33</v>
      </c>
    </row>
  </sheetData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B22"/>
  <sheetViews>
    <sheetView topLeftCell="A14" zoomScale="85" zoomScaleNormal="85" workbookViewId="0">
      <selection activeCell="A20" sqref="A20"/>
    </sheetView>
  </sheetViews>
  <sheetFormatPr defaultRowHeight="14.5" x14ac:dyDescent="0.35"/>
  <cols>
    <col min="1" max="1" customWidth="true" width="28.6328125" collapsed="false"/>
    <col min="2" max="2" customWidth="true" style="10" width="96.1796875" collapsed="false"/>
    <col min="6" max="22" customWidth="true" hidden="true" width="0.0" collapsed="false"/>
  </cols>
  <sheetData>
    <row r="1" spans="1:2" x14ac:dyDescent="0.35">
      <c r="A1" s="8"/>
      <c r="B1" s="8"/>
    </row>
    <row r="2" spans="1:2" x14ac:dyDescent="0.35">
      <c r="A2" s="9"/>
      <c r="B2" s="9"/>
    </row>
    <row r="3" spans="1:2" ht="37" x14ac:dyDescent="0.35">
      <c r="A3" s="21" t="s">
        <v>1</v>
      </c>
      <c r="B3" s="21" t="s">
        <v>2</v>
      </c>
    </row>
    <row r="4" spans="1:2" ht="24" x14ac:dyDescent="0.35">
      <c r="A4" s="29" t="s">
        <v>45</v>
      </c>
      <c r="B4" s="30" t="s">
        <v>46</v>
      </c>
    </row>
    <row r="5" spans="1:2" ht="24" x14ac:dyDescent="0.35">
      <c r="A5" s="29" t="s">
        <v>32</v>
      </c>
      <c r="B5" s="30" t="s">
        <v>47</v>
      </c>
    </row>
    <row r="6" spans="1:2" ht="24" x14ac:dyDescent="0.35">
      <c r="A6" s="29" t="s">
        <v>33</v>
      </c>
      <c r="B6" s="30" t="s">
        <v>48</v>
      </c>
    </row>
    <row r="7" spans="1:2" x14ac:dyDescent="0.35">
      <c r="A7" s="31" t="s">
        <v>34</v>
      </c>
      <c r="B7" s="32" t="s">
        <v>49</v>
      </c>
    </row>
    <row r="8" spans="1:2" x14ac:dyDescent="0.35">
      <c r="A8" s="31" t="s">
        <v>35</v>
      </c>
      <c r="B8" s="32" t="s">
        <v>50</v>
      </c>
    </row>
    <row r="9" spans="1:2" x14ac:dyDescent="0.35">
      <c r="A9" s="33" t="s">
        <v>36</v>
      </c>
      <c r="B9" s="34" t="s">
        <v>51</v>
      </c>
    </row>
    <row r="10" spans="1:2" x14ac:dyDescent="0.35">
      <c r="A10" s="33" t="s">
        <v>37</v>
      </c>
      <c r="B10" s="34" t="s">
        <v>52</v>
      </c>
    </row>
    <row r="11" spans="1:2" x14ac:dyDescent="0.35">
      <c r="A11" s="33" t="s">
        <v>38</v>
      </c>
      <c r="B11" s="34" t="s">
        <v>53</v>
      </c>
    </row>
    <row r="12" spans="1:2" x14ac:dyDescent="0.35">
      <c r="A12" s="33" t="s">
        <v>39</v>
      </c>
      <c r="B12" s="34" t="s">
        <v>54</v>
      </c>
    </row>
    <row r="13" spans="1:2" ht="24" x14ac:dyDescent="0.35">
      <c r="A13" s="33" t="s">
        <v>0</v>
      </c>
      <c r="B13" s="34" t="s">
        <v>55</v>
      </c>
    </row>
    <row r="14" spans="1:2" x14ac:dyDescent="0.35">
      <c r="A14" s="33" t="s">
        <v>40</v>
      </c>
      <c r="B14" s="34" t="s">
        <v>56</v>
      </c>
    </row>
    <row r="15" spans="1:2" x14ac:dyDescent="0.35">
      <c r="A15" s="33" t="s">
        <v>41</v>
      </c>
      <c r="B15" s="34" t="s">
        <v>57</v>
      </c>
    </row>
    <row r="16" spans="1:2" ht="36" x14ac:dyDescent="0.35">
      <c r="A16" s="35" t="s">
        <v>58</v>
      </c>
      <c r="B16" s="22" t="s">
        <v>27</v>
      </c>
    </row>
    <row r="17" spans="1:2" ht="24" x14ac:dyDescent="0.35">
      <c r="A17" s="36" t="s">
        <v>59</v>
      </c>
      <c r="B17" s="23" t="s">
        <v>28</v>
      </c>
    </row>
    <row r="18" spans="1:2" ht="24" x14ac:dyDescent="0.35">
      <c r="A18" s="36" t="s">
        <v>60</v>
      </c>
      <c r="B18" s="23" t="s">
        <v>29</v>
      </c>
    </row>
    <row r="19" spans="1:2" ht="60" x14ac:dyDescent="0.35">
      <c r="A19" s="36" t="s">
        <v>61</v>
      </c>
      <c r="B19" s="23" t="s">
        <v>62</v>
      </c>
    </row>
    <row r="20" spans="1:2" ht="48" x14ac:dyDescent="0.35">
      <c r="A20" s="36" t="s">
        <v>63</v>
      </c>
      <c r="B20" s="23" t="s">
        <v>64</v>
      </c>
    </row>
    <row r="21" spans="1:2" ht="24" x14ac:dyDescent="0.35">
      <c r="A21" s="37" t="s">
        <v>42</v>
      </c>
      <c r="B21" s="24" t="s">
        <v>65</v>
      </c>
    </row>
    <row r="22" spans="1:2" x14ac:dyDescent="0.35">
      <c r="A22" s="38"/>
      <c r="B2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Transazione documenti</vt:lpstr>
      <vt:lpstr>Legenda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2013-05-10T09:28:03Z</dcterms:created>
  <dc:creator>PCC</dc:creator>
  <lastModifiedBy>Melis, Marta</lastModifiedBy>
  <lastPrinted>2014-05-09T15:39:14Z</lastPrinted>
  <dcterms:modified xsi:type="dcterms:W3CDTF">2025-11-06T16:23:56Z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